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uriaseduco.sharepoint.com/sites/IntranetAsturias/ViceAcademica/DirRegycontrol/Documents/Módulos Opcionales/"/>
    </mc:Choice>
  </mc:AlternateContent>
  <xr:revisionPtr revIDLastSave="81" documentId="8_{65B07BBC-EE68-4E2A-9A71-3C69C777EE0A}" xr6:coauthVersionLast="47" xr6:coauthVersionMax="47" xr10:uidLastSave="{18F9AB3C-04FC-4F66-A815-886572F242DA}"/>
  <bookViews>
    <workbookView xWindow="28680" yWindow="-120" windowWidth="29040" windowHeight="15720" xr2:uid="{0B85FF0B-0C7B-429E-8F7C-29F4AD097759}"/>
  </bookViews>
  <sheets>
    <sheet name="Módul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8" i="1"/>
  <c r="F10" i="1"/>
  <c r="F11" i="1"/>
  <c r="F12" i="1"/>
  <c r="F13" i="1"/>
  <c r="F14" i="1"/>
  <c r="F15" i="1"/>
  <c r="F16" i="1"/>
  <c r="F17" i="1"/>
  <c r="F18" i="1"/>
  <c r="F3" i="1"/>
</calcChain>
</file>

<file path=xl/sharedStrings.xml><?xml version="1.0" encoding="utf-8"?>
<sst xmlns="http://schemas.openxmlformats.org/spreadsheetml/2006/main" count="89" uniqueCount="38">
  <si>
    <t>Programa</t>
  </si>
  <si>
    <t>Módulo Opcional</t>
  </si>
  <si>
    <t>Coste (abonar 100% antes de ingresar al módulo opcional) 2022</t>
  </si>
  <si>
    <t>Coste (abonar 100% antes de ingresar al módulo opcional) 2023</t>
  </si>
  <si>
    <t>Coste (abonar 100% antes de ingresar al módulo opcional) 2024</t>
  </si>
  <si>
    <t>Duración</t>
  </si>
  <si>
    <t>Observación</t>
  </si>
  <si>
    <t>Todos los programas</t>
  </si>
  <si>
    <t>4 meses</t>
  </si>
  <si>
    <t>Tasa administrativa de acceso a plataforma de BV y del envío del título de Certificado una vez aprobado el examen.</t>
  </si>
  <si>
    <t>Google Analytics IQ</t>
  </si>
  <si>
    <t>2 meses</t>
  </si>
  <si>
    <t>Módulo de preparación para certificarse con Google y certificado de aprovechamiento</t>
  </si>
  <si>
    <t>Tableau</t>
  </si>
  <si>
    <t>sin coste</t>
  </si>
  <si>
    <t>Abierto durante todo el programa</t>
  </si>
  <si>
    <t>Power BI</t>
  </si>
  <si>
    <t>Tendencias en inteligencia de negocios</t>
  </si>
  <si>
    <t>9001 -14001 - 45001</t>
  </si>
  <si>
    <t>Tasa administrativa de acceso a plataforma de BV y del envío del título de Certificado una vez aprobado el examen. Se cobra un total de 200 euros por matriculación del alumno en las tres normas.</t>
  </si>
  <si>
    <t>50 horas implementación SST</t>
  </si>
  <si>
    <t>Google Ads: anuncios en Shopping</t>
  </si>
  <si>
    <t>Experto en Business Analytics y Big Data</t>
  </si>
  <si>
    <t>Certificación Google For Educatión Nivel 1</t>
  </si>
  <si>
    <t>CSCM</t>
  </si>
  <si>
    <t>Tasa administrativa de acceso a la plataforma y preparación para obtener certificación con ISCEA</t>
  </si>
  <si>
    <t>Curso Intensivo de Preparación Examen PMP</t>
  </si>
  <si>
    <t>$1,350,000</t>
  </si>
  <si>
    <t>Tasa administrativa de acceso a la plataforma y preparación para obtener certificación con PMP</t>
  </si>
  <si>
    <t>SGS 22301</t>
  </si>
  <si>
    <t>Tasa administrativa de acceso a la plataforma y preparación para obtener certificación con SGS</t>
  </si>
  <si>
    <t>SGS 28000</t>
  </si>
  <si>
    <t>Simulador PMP</t>
  </si>
  <si>
    <t>Tasa administrativa de acceso al simulador PMP</t>
  </si>
  <si>
    <t>Coste (abonar 100% antes de ingresar al módulo opcional) 2025</t>
  </si>
  <si>
    <t xml:space="preserve">Cursos Harvard </t>
  </si>
  <si>
    <t>Tasa administrativa de acceso a cursos Harvard</t>
  </si>
  <si>
    <t>Coste (abonar 100% antes de ingresar al módulo opcional)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</si>
</sst>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\ #,##0.000;[Red]\-&quot;$&quot;\ #,##0.000"/>
  </numFmts>
  <fonts count="6" x14ac:knownFonts="1">
    <font>
      <sz val="11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8"/>
      <color rgb="FFFF0000"/>
      <name val="Century Gothic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6" fontId="2" fillId="3" borderId="3" xfId="0" applyNumberFormat="1" applyFont="1" applyFill="1" applyBorder="1" applyAlignment="1">
      <alignment horizontal="center" vertical="center" wrapText="1"/>
    </xf>
    <xf numFmtId="10" fontId="4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42EE-9648-47F5-9C43-EAADD19CEDDE}">
  <dimension ref="A1:R18"/>
  <sheetViews>
    <sheetView showGridLines="0" tabSelected="1" zoomScale="85" zoomScaleNormal="85" workbookViewId="0">
      <selection activeCell="G5" sqref="G5"/>
    </sheetView>
  </sheetViews>
  <sheetFormatPr baseColWidth="10" defaultColWidth="11.453125" defaultRowHeight="21" x14ac:dyDescent="0.5"/>
  <cols>
    <col min="1" max="1" width="27.54296875" style="2" bestFit="1" customWidth="1"/>
    <col min="2" max="2" width="57.54296875" style="2" bestFit="1" customWidth="1"/>
    <col min="3" max="6" width="52.81640625" style="2" hidden="1" customWidth="1"/>
    <col min="7" max="7" width="52.81640625" style="2" customWidth="1"/>
    <col min="8" max="8" width="43.81640625" style="2" bestFit="1" customWidth="1"/>
    <col min="9" max="9" width="61.81640625" style="2" bestFit="1" customWidth="1"/>
    <col min="10" max="16384" width="11.453125" style="2"/>
  </cols>
  <sheetData>
    <row r="1" spans="1:18" ht="33.75" customHeight="1" x14ac:dyDescent="0.5">
      <c r="A1" s="1"/>
      <c r="B1" s="1"/>
      <c r="C1" s="1"/>
      <c r="D1" s="1"/>
      <c r="E1" s="8"/>
      <c r="F1" s="8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2" x14ac:dyDescent="0.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34</v>
      </c>
      <c r="G2" s="9" t="s">
        <v>37</v>
      </c>
      <c r="H2" s="3" t="s">
        <v>5</v>
      </c>
      <c r="I2" s="4" t="s">
        <v>6</v>
      </c>
    </row>
    <row r="3" spans="1:18" ht="63" x14ac:dyDescent="0.5">
      <c r="A3" s="5" t="s">
        <v>7</v>
      </c>
      <c r="B3" s="5">
        <v>21502</v>
      </c>
      <c r="C3" s="6">
        <v>420</v>
      </c>
      <c r="D3" s="7">
        <v>750000</v>
      </c>
      <c r="E3" s="7">
        <v>828600</v>
      </c>
      <c r="F3" s="7">
        <f>(E3*5%)+E3</f>
        <v>870030</v>
      </c>
      <c r="G3" s="7">
        <v>921500</v>
      </c>
      <c r="H3" s="5" t="s">
        <v>8</v>
      </c>
      <c r="I3" s="5" t="s">
        <v>9</v>
      </c>
    </row>
    <row r="4" spans="1:18" ht="42" x14ac:dyDescent="0.5">
      <c r="A4" s="5" t="s">
        <v>7</v>
      </c>
      <c r="B4" s="5" t="s">
        <v>10</v>
      </c>
      <c r="C4" s="6">
        <v>252</v>
      </c>
      <c r="D4" s="7">
        <v>290000</v>
      </c>
      <c r="E4" s="7">
        <v>320300</v>
      </c>
      <c r="F4" s="7">
        <f t="shared" ref="F4:F18" si="0">(E4*5%)+E4</f>
        <v>336315</v>
      </c>
      <c r="G4" s="7">
        <v>356200</v>
      </c>
      <c r="H4" s="5" t="s">
        <v>11</v>
      </c>
      <c r="I4" s="5" t="s">
        <v>12</v>
      </c>
    </row>
    <row r="5" spans="1:18" x14ac:dyDescent="0.5">
      <c r="A5" s="5" t="s">
        <v>7</v>
      </c>
      <c r="B5" s="5" t="s">
        <v>13</v>
      </c>
      <c r="C5" s="5" t="s">
        <v>14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15</v>
      </c>
      <c r="I5" s="5"/>
    </row>
    <row r="6" spans="1:18" x14ac:dyDescent="0.5">
      <c r="A6" s="5" t="s">
        <v>7</v>
      </c>
      <c r="B6" s="5" t="s">
        <v>16</v>
      </c>
      <c r="C6" s="5" t="s">
        <v>14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15</v>
      </c>
      <c r="I6" s="5"/>
    </row>
    <row r="7" spans="1:18" x14ac:dyDescent="0.5">
      <c r="A7" s="5" t="s">
        <v>7</v>
      </c>
      <c r="B7" s="5" t="s">
        <v>17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15</v>
      </c>
      <c r="I7" s="5"/>
    </row>
    <row r="8" spans="1:18" ht="105" x14ac:dyDescent="0.5">
      <c r="A8" s="5" t="s">
        <v>7</v>
      </c>
      <c r="B8" s="5" t="s">
        <v>18</v>
      </c>
      <c r="C8" s="6">
        <v>840</v>
      </c>
      <c r="D8" s="7">
        <v>1500000</v>
      </c>
      <c r="E8" s="7">
        <v>1657200</v>
      </c>
      <c r="F8" s="7">
        <f t="shared" si="0"/>
        <v>1740060</v>
      </c>
      <c r="G8" s="7">
        <v>1843000</v>
      </c>
      <c r="H8" s="5" t="s">
        <v>8</v>
      </c>
      <c r="I8" s="5" t="s">
        <v>19</v>
      </c>
    </row>
    <row r="9" spans="1:18" x14ac:dyDescent="0.5">
      <c r="A9" s="5" t="s">
        <v>7</v>
      </c>
      <c r="B9" s="5" t="s">
        <v>20</v>
      </c>
      <c r="C9" s="5" t="s">
        <v>14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15</v>
      </c>
      <c r="I9" s="5"/>
    </row>
    <row r="10" spans="1:18" ht="42" x14ac:dyDescent="0.5">
      <c r="A10" s="5" t="s">
        <v>7</v>
      </c>
      <c r="B10" s="5" t="s">
        <v>21</v>
      </c>
      <c r="C10" s="6">
        <v>252</v>
      </c>
      <c r="D10" s="7">
        <v>290000</v>
      </c>
      <c r="E10" s="7">
        <v>320300</v>
      </c>
      <c r="F10" s="7">
        <f t="shared" si="0"/>
        <v>336315</v>
      </c>
      <c r="G10" s="7">
        <v>356200</v>
      </c>
      <c r="H10" s="5" t="s">
        <v>11</v>
      </c>
      <c r="I10" s="5" t="s">
        <v>12</v>
      </c>
    </row>
    <row r="11" spans="1:18" ht="42" x14ac:dyDescent="0.5">
      <c r="A11" s="5" t="s">
        <v>7</v>
      </c>
      <c r="B11" s="5" t="s">
        <v>22</v>
      </c>
      <c r="C11" s="6">
        <v>420</v>
      </c>
      <c r="D11" s="7">
        <v>750000</v>
      </c>
      <c r="E11" s="7">
        <v>828600</v>
      </c>
      <c r="F11" s="7">
        <f t="shared" si="0"/>
        <v>870030</v>
      </c>
      <c r="G11" s="7">
        <v>921500</v>
      </c>
      <c r="H11" s="5" t="s">
        <v>11</v>
      </c>
      <c r="I11" s="5" t="s">
        <v>12</v>
      </c>
    </row>
    <row r="12" spans="1:18" ht="42" x14ac:dyDescent="0.5">
      <c r="A12" s="5" t="s">
        <v>7</v>
      </c>
      <c r="B12" s="5" t="s">
        <v>23</v>
      </c>
      <c r="C12" s="6">
        <v>252</v>
      </c>
      <c r="D12" s="7">
        <v>290000</v>
      </c>
      <c r="E12" s="7">
        <v>320300</v>
      </c>
      <c r="F12" s="7">
        <f t="shared" si="0"/>
        <v>336315</v>
      </c>
      <c r="G12" s="7">
        <v>356200</v>
      </c>
      <c r="H12" s="5" t="s">
        <v>11</v>
      </c>
      <c r="I12" s="5" t="s">
        <v>12</v>
      </c>
    </row>
    <row r="13" spans="1:18" ht="42" x14ac:dyDescent="0.5">
      <c r="A13" s="5" t="s">
        <v>7</v>
      </c>
      <c r="B13" s="5" t="s">
        <v>24</v>
      </c>
      <c r="C13" s="6">
        <v>420</v>
      </c>
      <c r="D13" s="7">
        <v>750000</v>
      </c>
      <c r="E13" s="7">
        <v>828600</v>
      </c>
      <c r="F13" s="7">
        <f t="shared" si="0"/>
        <v>870030</v>
      </c>
      <c r="G13" s="7">
        <v>921500</v>
      </c>
      <c r="H13" s="5" t="s">
        <v>11</v>
      </c>
      <c r="I13" s="5" t="s">
        <v>25</v>
      </c>
    </row>
    <row r="14" spans="1:18" ht="42" x14ac:dyDescent="0.5">
      <c r="A14" s="5" t="s">
        <v>7</v>
      </c>
      <c r="B14" s="5" t="s">
        <v>26</v>
      </c>
      <c r="C14" s="6" t="s">
        <v>27</v>
      </c>
      <c r="D14" s="7">
        <v>1500000</v>
      </c>
      <c r="E14" s="7">
        <v>1657200</v>
      </c>
      <c r="F14" s="7">
        <f t="shared" si="0"/>
        <v>1740060</v>
      </c>
      <c r="G14" s="7">
        <v>1843000</v>
      </c>
      <c r="H14" s="5" t="s">
        <v>11</v>
      </c>
      <c r="I14" s="5" t="s">
        <v>28</v>
      </c>
    </row>
    <row r="15" spans="1:18" ht="42" x14ac:dyDescent="0.5">
      <c r="A15" s="5" t="s">
        <v>7</v>
      </c>
      <c r="B15" s="5" t="s">
        <v>29</v>
      </c>
      <c r="C15" s="6">
        <v>420</v>
      </c>
      <c r="D15" s="7">
        <v>750000</v>
      </c>
      <c r="E15" s="7">
        <v>828600</v>
      </c>
      <c r="F15" s="7">
        <f t="shared" si="0"/>
        <v>870030</v>
      </c>
      <c r="G15" s="7">
        <v>921500</v>
      </c>
      <c r="H15" s="5" t="s">
        <v>11</v>
      </c>
      <c r="I15" s="5" t="s">
        <v>30</v>
      </c>
    </row>
    <row r="16" spans="1:18" ht="42" x14ac:dyDescent="0.5">
      <c r="A16" s="5" t="s">
        <v>7</v>
      </c>
      <c r="B16" s="5" t="s">
        <v>31</v>
      </c>
      <c r="C16" s="6">
        <v>420</v>
      </c>
      <c r="D16" s="7">
        <v>750000</v>
      </c>
      <c r="E16" s="7">
        <v>828600</v>
      </c>
      <c r="F16" s="7">
        <f t="shared" si="0"/>
        <v>870030</v>
      </c>
      <c r="G16" s="7">
        <v>921500</v>
      </c>
      <c r="H16" s="5" t="s">
        <v>11</v>
      </c>
      <c r="I16" s="5" t="s">
        <v>30</v>
      </c>
    </row>
    <row r="17" spans="1:9" x14ac:dyDescent="0.5">
      <c r="A17" s="5" t="s">
        <v>7</v>
      </c>
      <c r="B17" s="5" t="s">
        <v>32</v>
      </c>
      <c r="C17" s="7">
        <v>50000</v>
      </c>
      <c r="D17" s="7">
        <v>150000</v>
      </c>
      <c r="E17" s="7">
        <v>165700</v>
      </c>
      <c r="F17" s="7">
        <f t="shared" si="0"/>
        <v>173985</v>
      </c>
      <c r="G17" s="7">
        <v>184200</v>
      </c>
      <c r="H17" s="5" t="s">
        <v>11</v>
      </c>
      <c r="I17" s="5" t="s">
        <v>33</v>
      </c>
    </row>
    <row r="18" spans="1:9" x14ac:dyDescent="0.5">
      <c r="A18" s="5" t="s">
        <v>7</v>
      </c>
      <c r="B18" s="5" t="s">
        <v>35</v>
      </c>
      <c r="E18" s="7">
        <v>165700</v>
      </c>
      <c r="F18" s="7">
        <f t="shared" si="0"/>
        <v>173985</v>
      </c>
      <c r="G18" s="7">
        <v>184200</v>
      </c>
      <c r="H18" s="5" t="s">
        <v>11</v>
      </c>
      <c r="I18" s="5" t="s">
        <v>36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689CA66C64E54C96FE3BBB0695E00E" ma:contentTypeVersion="19" ma:contentTypeDescription="Crear nuevo documento." ma:contentTypeScope="" ma:versionID="a5c8dd720e4e05b9cb8ae91ab0cdfc0c">
  <xsd:schema xmlns:xsd="http://www.w3.org/2001/XMLSchema" xmlns:xs="http://www.w3.org/2001/XMLSchema" xmlns:p="http://schemas.microsoft.com/office/2006/metadata/properties" xmlns:ns1="http://schemas.microsoft.com/sharepoint/v3" xmlns:ns2="0a9af45c-a0ec-4fe3-ab0b-ac4dccf0a815" xmlns:ns3="f7d26785-c8e5-475e-a2b4-a7501147c713" xmlns:ns4="c8bc03f8-ceca-46cf-94df-77b6a2bbec6d" targetNamespace="http://schemas.microsoft.com/office/2006/metadata/properties" ma:root="true" ma:fieldsID="6f2d8e53705b45cc5f5f63120abc9e4a" ns1:_="" ns2:_="" ns3:_="" ns4:_="">
    <xsd:import namespace="http://schemas.microsoft.com/sharepoint/v3"/>
    <xsd:import namespace="0a9af45c-a0ec-4fe3-ab0b-ac4dccf0a815"/>
    <xsd:import namespace="f7d26785-c8e5-475e-a2b4-a7501147c713"/>
    <xsd:import namespace="c8bc03f8-ceca-46cf-94df-77b6a2bbec6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af45c-a0ec-4fe3-ab0b-ac4dccf0a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cf98015c-ff4a-4f24-93bc-23b89cbe5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26785-c8e5-475e-a2b4-a7501147c71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c03f8-ceca-46cf-94df-77b6a2bbec6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30547fcb-4bcd-4b08-a2e3-43f4bd4864dd}" ma:internalName="TaxCatchAll" ma:showField="CatchAllData" ma:web="c8bc03f8-ceca-46cf-94df-77b6a2bbe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bc03f8-ceca-46cf-94df-77b6a2bbec6d" xsi:nil="true"/>
    <PublishingExpirationDate xmlns="http://schemas.microsoft.com/sharepoint/v3" xsi:nil="true"/>
    <PublishingStartDate xmlns="http://schemas.microsoft.com/sharepoint/v3" xsi:nil="true"/>
    <lcf76f155ced4ddcb4097134ff3c332f xmlns="0a9af45c-a0ec-4fe3-ab0b-ac4dccf0a8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65A0D4-FA61-4599-85E8-EB0F7904F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8C50A-742A-4068-9D26-D54C8944A65B}"/>
</file>

<file path=customXml/itemProps3.xml><?xml version="1.0" encoding="utf-8"?>
<ds:datastoreItem xmlns:ds="http://schemas.openxmlformats.org/officeDocument/2006/customXml" ds:itemID="{EC9FAB1C-F19E-40C6-976E-08C70078B556}">
  <ds:schemaRefs>
    <ds:schemaRef ds:uri="http://schemas.microsoft.com/office/2006/metadata/properties"/>
    <ds:schemaRef ds:uri="http://schemas.microsoft.com/office/infopath/2007/PartnerControls"/>
    <ds:schemaRef ds:uri="c8bc03f8-ceca-46cf-94df-77b6a2bbec6d"/>
    <ds:schemaRef ds:uri="http://schemas.microsoft.com/sharepoint/v3"/>
    <ds:schemaRef ds:uri="0a9af45c-a0ec-4fe3-ab0b-ac4dccf0a8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Módulos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 Geraldine Zuluaga Bobadilla</dc:creator>
  <cp:lastModifiedBy>Kelly  Geraldine Zuluaga Bobadilla</cp:lastModifiedBy>
  <dcterms:created xsi:type="dcterms:W3CDTF">2023-12-19T13:16:46Z</dcterms:created>
  <dcterms:modified xsi:type="dcterms:W3CDTF">2026-01-08T15:44:26Z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0x010100BD689CA66C64E54C96FE3BBB0695E00E</vt:lpwstr>
  </property>
  <property fmtid="{D5CDD505-2E9C-101B-9397-08002B2CF9AE}" pid="3" name="MediaServiceImageTags">
    <vt:lpwstr/>
  </property>
</Properties>
</file>